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1"/>
  </bookViews>
  <sheets>
    <sheet name="商务评分" sheetId="1" r:id="rId1"/>
    <sheet name="演示评分 " sheetId="5" r:id="rId2"/>
  </sheets>
  <definedNames>
    <definedName name="_xlnm.Print_Area" localSheetId="0">商务评分!$A$1:$M$14</definedName>
  </definedNames>
  <calcPr calcId="144525"/>
</workbook>
</file>

<file path=xl/sharedStrings.xml><?xml version="1.0" encoding="utf-8"?>
<sst xmlns="http://schemas.openxmlformats.org/spreadsheetml/2006/main" count="82" uniqueCount="64">
  <si>
    <t>商务评分表</t>
  </si>
  <si>
    <t>供应商名称：</t>
  </si>
  <si>
    <t>日期：</t>
  </si>
  <si>
    <t>评分        指标</t>
  </si>
  <si>
    <t>序号</t>
  </si>
  <si>
    <t>评分标准</t>
  </si>
  <si>
    <t>分值
占比</t>
  </si>
  <si>
    <t>分值</t>
  </si>
  <si>
    <t>评分数</t>
  </si>
  <si>
    <t>投标报价</t>
  </si>
  <si>
    <t>1、评标基准价=A×C+B×（1-C）；其中，A为所有投标人投标报价的算术平均值，B为招标控制价（800万元），C为A值的权重（从40%、50%、60%、70%、80%中随机抽取）；
2、投标报价得分计算式：投标报价得分=投标报价分值满分-（|Ai-评标基准价|÷评标基准价）×100×Q其中，Ai为各投标人的报价；Q为折价分，即投标报价每偏离本工程评标基准价1%所扣的分数，若投标报价＞评标基准价则Q=0.2，若投标报价＜评标基准价则Q=0.1。
（投标报价得分小数点后保留两位，第三位“四舍五入”，第四位及以后不计入。）</t>
  </si>
  <si>
    <t>企业规模实力</t>
  </si>
  <si>
    <t>实缴资金20000万元及以上得 3分
实缴资金10000（含 10000）～20000万元得 2 分
实缴资金5000（含 5000）～10000万元得 1 分，
实缴资金5000万元以下得0分；</t>
  </si>
  <si>
    <t>自有员工500人及以上得2分；
自有员工200 -500人 的得1分；
自有员工少于 200人以下的0分；
（含全资子公司，全资子公司经营范围亦需含软件开发经营范围，供2025年度任意一个月社保缴纳记录证明）</t>
  </si>
  <si>
    <t>2024年度营业收入20000万及以上得 3分；
2024年度营业收入10000万及以上得 2分；
2024年度营业收入5000万及以上得 1分；
2024年度营业收入5000万以下得 0分；
（需要提供2024年度经审计的财务报告）</t>
  </si>
  <si>
    <t>资质能力</t>
  </si>
  <si>
    <t>相关资质：
A. 投标人具有CMMI 3级得0分，4级得2分，5级得4分；
B. 投标人具有信息技术服务管理体系认证证书 ISO20000，有则得1分；
C. 投标人具有环境管理体系认证证书 ISO14001，有则得1分；
D. 投标人具有质量管理体系认证证书 ISO9001，有则得1分；
E. 投标人具有ISO/IEC：27001信息安全管理体系认证，有则得1分；
F. 投标人拟投入本项目的项目负责人具有8年以上的工作经验、且具有信息系统项目管理工程师（中级）及以上证书，有则得2分；
G.投标人拟投入项目团队人员（除项目负责人外）具有信息系统项目管理师证书、注册信息安全人员证书、PMP 证书、IT 服务项目经理、网络工程师证书的，每提供一本证书得 0.5 分，满分 2 分（注：需提供人员资质证书及投标截止之日的上三个月中任意一个月 为始点并往前追溯连续缴费累计六个月的社保缴费证明材料扫描件加盖公章，否则不得分。同一人具备不同证书的仅按一项证书计算）。
（备注：须提供有效期内的证书复印件，未提供不得分；全资子公司资质有效。）</t>
  </si>
  <si>
    <t>系统演示</t>
  </si>
  <si>
    <t>见附件系统演示评分表（该项得分=演示评分总分*15%）</t>
  </si>
  <si>
    <t>技术方案</t>
  </si>
  <si>
    <t>项目方案
A. 现状分析；（0~3分）
B. 实施方案（含MES平台技术实施方案（0~6分）、ERP接口改造实施方案（0~2分）、PMC排产系统实施方案（0~2分）、大数据报表分析平台实施方案（0~2分））；（0~12分）
C. 团队配置（包含但不限于工作安排、职责、组织架构）；（0~3分）
D. 知识转移及培训方案；（0~2分）
E.售后服务（包括但不限于：具体的售后内容、响应方式、服务能力、处理措施、服务流程等） 。（0~3分）</t>
  </si>
  <si>
    <t>行业经验</t>
  </si>
  <si>
    <t>投标人及旗下全资子公司近五年（以合同签订时间为准）完成的显示或光学薄膜行业的MES、生产排程、大数据报表的项目业绩，每提供 1 项得 2 分，若为偏光片行业的则每项得4分，最高得分不超过12分。
（按实际提供的有效项目业绩数量累计计分，且所有业绩需提供有效合同复印件及验收合格相关材料等证明材料，否则不计分）</t>
  </si>
  <si>
    <t>总分值</t>
  </si>
  <si>
    <t>汇总得分（各评分人员的小计评分均值）</t>
  </si>
  <si>
    <t>演示评分表</t>
  </si>
  <si>
    <t>系统名称</t>
  </si>
  <si>
    <t>功能模块</t>
  </si>
  <si>
    <t>功能说明</t>
  </si>
  <si>
    <t>MES系统</t>
  </si>
  <si>
    <t>工单管理</t>
  </si>
  <si>
    <t>汇总：支持从BOM、工艺路线、客户、供应商到图面受控文件的全生命周期管理。
• 工单创建：支持手动创建、基于销售订单创建、ERP工单信息同步。
• 工单绑定：与Oracle EBS销售订单、OA客户/供应商信息同步，实现工单与销售订单、客户、供应商的绑定。
• 工单执行：支持工单的开启、关闭、失效操作。
•流程卡：支持流程卡预览及打印。
• 唯一标识：每个工单生成唯一二维码，支持扫码查询全流程追溯看板展示。</t>
  </si>
  <si>
    <t>物料与仓储管理</t>
  </si>
  <si>
    <t>实现物料从仓库到车间全流程的精细化管理与防错防呆。
• 物料标识：所有发往车间的物料批次必须生成唯一二维码，包含物料编码、批次、数量等信息。
•PDA 扫码作业：通过PDA实现扫码上料、
•过账作业：出站操作操作前进行混料、状态、过期等智能校验。
• 批次管理：支持物料批次的拆分、合并。
• 库存管理：实现精准库位管理，支持扫描盘点核对。建立库龄预警机制，超期自动冻结。</t>
  </si>
  <si>
    <t>生产执行与追溯</t>
  </si>
  <si>
    <t>实现无纸化生产执行和全流程正反向追溯。
• 流程卡无纸化：各站点使用电子化流程卡替代纸质单据，支持模板化PDF/Excel打印。
• 在制品管理：实时查看在制品状态与位置。支持通过条码进行向前（原料来源）和向后（成品去向）的全链条追溯。
• 扫描核对：开工前扫描工单与物料码自动匹配防错；品质信息可以前后端互查。
• 操作回退：支持产品从站点撤回的全流程回退操作，避免误操作无法修正。</t>
  </si>
  <si>
    <t>品质管理</t>
  </si>
  <si>
    <t>构建从检验、控制到改进的全面质量体系。
• 不良品管理：自定义不良代码库；支持手工定义、后续要求支持对接AOI设备、SPC系统接口等多种方式录入不良数据。
• 质量流程控制：PQC/OQC发生异常时，允许取消出站，重新检验。
• 胶水管理：配置胶水配方比例，根据工单自动生成调胶任务，管理胶水库存。
• 包装与标签：管理客户标签规则、排版及流水号，后期需要支持与PLC集成实现自动标签打印。</t>
  </si>
  <si>
    <t>设备与工具管理</t>
  </si>
  <si>
    <t>对主要设备及辅助工具进行资产和状态管理。
• 设备管理：管理设备状态，台帐，保养等内容。
• 点检管理：根据计划自动触发设备参数点检任务，生成电子点检记录。
• 工具管理：对卷芯、架台（支持一物一码，入库、出库，PDA扫码关联产品卷料批号，方便追溯）</t>
  </si>
  <si>
    <t>系统与人员管理</t>
  </si>
  <si>
    <t>确保系统安全稳定运行及组织职责清晰。
• 用户与权限：完善的用户、角色、权限管理体系，支持模块、页面、按钮、数据不同颗粒度的权限控制。
• 组织架构：管理部门、岗位职责及系统菜单配置。</t>
  </si>
  <si>
    <t>标签管理</t>
  </si>
  <si>
    <t>• 设计并定义标签模板，确保在生产和出货过程中信息传递的准确性。
• 设置常用的条码常量，例如自定义配置字母月（例如A=1月，B=2月，L=12月）。
• 配置标签数据，支持标签与物料、生产任务等的绑定。</t>
  </si>
  <si>
    <t>异常预警与响应</t>
  </si>
  <si>
    <t>建立主动式的异常管理机制。
• 自动识别：系统自动识别风险物料（超期，已锁定等物料）并进行管控。
• 自动预警：检查结果异常时，现场报警。
• 邮件升级：P1/P2/CIP异常要求未来可以实现邮件预警。</t>
  </si>
  <si>
    <t>生产排程系统</t>
  </si>
  <si>
    <t>数据集成</t>
  </si>
  <si>
    <t>为排程提供准确的数据基础。
• 导入订单：导入销售订单，并支持指定单个订单的裁切方式
• 同步资源：同步MES系统或WMS系统中的在制品数量、卷料库存、 成品库存等关键约束数据。
• 关键数据设置：在进行计划排程前，对自动排程需要使用的数据进行设置及填写，如白边管理、幅宽设置、客户码管理等。</t>
  </si>
  <si>
    <t>智能排程</t>
  </si>
  <si>
    <t>系统的核心引擎，实现自动化和优化。
• 排程计划管理：排程任务新增、编辑、删除等。
• 自动排程：基于规则或算法，综合考虑订单、在制品数量、卷料库存、 成品库存等，自动生成排程计划。
• 可视化排程结果：以表格形式直观展示排程结果，如前段裁切方案、利用率、前段需求米数等。</t>
  </si>
  <si>
    <t>计划管理与输出</t>
  </si>
  <si>
    <t>对排程结果进行管理和应用。
• 查询与分析：支持查询月、年度排程汇总数据，用于分析决策。</t>
  </si>
  <si>
    <t>大数据报表平台</t>
  </si>
  <si>
    <t>数据清洗</t>
  </si>
  <si>
    <t>• 多数据源管理，覆盖国内外多种关系型数据库。
• 流式数据处理，日志级实时同步、拉取、推送数据流。
• 批数据处理，低代码建立数据处理批次。</t>
  </si>
  <si>
    <t>综合数据分析</t>
  </si>
  <si>
    <t>跨系统整合数据，进行多维度深度分析。
• 生产效率：日生产达成数据、月生产概况、销售概况、代工厂、委外生产情况。
• 品质分析：良率统计、良率（KPI）不达标明细、损耗统计（制程、库存）、QC各站点检验状况
• 销售额统计：销售额数据统计、销售额数据统计图。
• 库存分析：实际、不良、超期库存与目标库存数据以及占比 、库存明细数据。
• 设备分析：滚轮可视化、设备检修保养记录。</t>
  </si>
  <si>
    <t>数据可视化与挖掘</t>
  </si>
  <si>
    <t>提供强大的数据呈现和洞察能力。
• 标准化报表：提供日报、周报、月报等汇报模板报表。
• 交互式仪表盘：支持点击数据块跳转相应明细报表。
• AI问数：利用大模型微调与对接，实现生产常用结论数据快速回复。</t>
  </si>
  <si>
    <t>演示时间控制</t>
  </si>
  <si>
    <t>每超1分钟扣5分（不足1分钟的按1分钟算）</t>
  </si>
  <si>
    <t>/</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</si>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</sst>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8"/>
      <color theme="1"/>
      <name val="宋体"/>
      <charset val="134"/>
      <scheme val="minor"/>
    </font>
    <font>
      <b/>
      <sz val="11"/>
      <color theme="1"/>
      <name val="宋体"/>
      <charset val="134"/>
      <scheme val="minor"/>
    </font>
    <font>
      <sz val="11"/>
      <color theme="1"/>
      <name val="微软雅黑"/>
      <charset val="134"/>
    </font>
    <font>
      <sz val="9"/>
      <color theme="1"/>
      <name val="宋体"/>
      <charset val="134"/>
      <scheme val="minor"/>
    </font>
    <font>
      <sz val="9"/>
      <name val="宋体"/>
      <charset val="134"/>
      <scheme val="minor"/>
    </font>
    <font>
      <sz val="12"/>
      <color theme="1"/>
      <name val="宋体"/>
      <charset val="134"/>
      <scheme val="minor"/>
    </font>
    <font>
      <b/>
      <sz val="16"/>
      <color theme="1"/>
      <name val="微软雅黑"/>
      <charset val="134"/>
    </font>
    <font>
      <b/>
      <sz val="16"/>
      <name val="微软雅黑"/>
      <charset val="134"/>
    </font>
    <font>
      <sz val="12"/>
      <color theme="1"/>
      <name val="微软雅黑"/>
      <charset val="134"/>
    </font>
    <font>
      <sz val="12"/>
      <name val="微软雅黑"/>
      <charset val="134"/>
    </font>
    <font>
      <sz val="12"/>
      <color rgb="FF000000"/>
      <name val="微软雅黑"/>
      <charset val="134"/>
    </font>
    <font>
      <sz val="11"/>
      <color rgb="FF000000"/>
      <name val="微软雅黑"/>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13"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17" fillId="10" borderId="0" applyNumberFormat="0" applyBorder="0" applyAlignment="0" applyProtection="0">
      <alignment vertical="center"/>
    </xf>
    <xf numFmtId="0" fontId="20" fillId="0" borderId="15" applyNumberFormat="0" applyFill="0" applyAlignment="0" applyProtection="0">
      <alignment vertical="center"/>
    </xf>
    <xf numFmtId="0" fontId="17" fillId="11" borderId="0" applyNumberFormat="0" applyBorder="0" applyAlignment="0" applyProtection="0">
      <alignment vertical="center"/>
    </xf>
    <xf numFmtId="0" fontId="26" fillId="12" borderId="16" applyNumberFormat="0" applyAlignment="0" applyProtection="0">
      <alignment vertical="center"/>
    </xf>
    <xf numFmtId="0" fontId="27" fillId="12" borderId="12" applyNumberFormat="0" applyAlignment="0" applyProtection="0">
      <alignment vertical="center"/>
    </xf>
    <xf numFmtId="0" fontId="28" fillId="13" borderId="17"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0" fillId="0" borderId="0">
      <alignment vertical="center"/>
    </xf>
  </cellStyleXfs>
  <cellXfs count="61">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2" xfId="0"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wrapText="1"/>
    </xf>
    <xf numFmtId="0" fontId="2" fillId="0" borderId="6"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9"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2" xfId="0" applyFont="1" applyBorder="1" applyAlignment="1">
      <alignment horizontal="left" vertical="center" wrapText="1"/>
    </xf>
    <xf numFmtId="0" fontId="3" fillId="0" borderId="2" xfId="0" applyFont="1" applyBorder="1" applyAlignment="1">
      <alignment vertical="center" wrapText="1"/>
    </xf>
    <xf numFmtId="0" fontId="12" fillId="0" borderId="3" xfId="0" applyFont="1" applyBorder="1" applyAlignment="1">
      <alignment horizontal="center" vertical="center" wrapText="1"/>
    </xf>
    <xf numFmtId="0" fontId="9" fillId="0" borderId="1" xfId="0" applyFont="1" applyBorder="1" applyAlignment="1">
      <alignment horizontal="center" vertical="center" wrapText="1"/>
    </xf>
    <xf numFmtId="0" fontId="10" fillId="2" borderId="2" xfId="0" applyFont="1" applyFill="1" applyBorder="1" applyAlignment="1">
      <alignment horizontal="left" vertical="center" wrapText="1"/>
    </xf>
    <xf numFmtId="9" fontId="11" fillId="0" borderId="2" xfId="0" applyNumberFormat="1" applyFont="1" applyBorder="1" applyAlignment="1">
      <alignment horizontal="center" vertical="center" wrapText="1"/>
    </xf>
    <xf numFmtId="0" fontId="10"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9" fontId="9" fillId="0" borderId="2"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vertical="center" wrapText="1"/>
    </xf>
    <xf numFmtId="0" fontId="7"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6" fillId="0" borderId="2" xfId="0" applyFont="1" applyBorder="1" applyAlignment="1">
      <alignment horizontal="center" vertical="center" wrapText="1"/>
    </xf>
    <xf numFmtId="0" fontId="9" fillId="0" borderId="8"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showGridLines="0" zoomScale="70" zoomScaleNormal="70" topLeftCell="A7" workbookViewId="0">
      <selection activeCell="C5" sqref="C5"/>
    </sheetView>
  </sheetViews>
  <sheetFormatPr defaultColWidth="9" defaultRowHeight="14.25"/>
  <cols>
    <col min="1" max="1" width="14.6666666666667" style="25" customWidth="1"/>
    <col min="2" max="2" width="5.16666666666667" style="25" customWidth="1"/>
    <col min="3" max="3" width="122.283333333333" style="26" customWidth="1"/>
    <col min="4" max="4" width="8.175" style="25" customWidth="1"/>
    <col min="5" max="5" width="7.5" style="24" customWidth="1"/>
    <col min="6" max="11" width="14.625" style="25" customWidth="1"/>
    <col min="12" max="12" width="14.625" style="27" customWidth="1"/>
    <col min="13" max="13" width="14.625" style="25" customWidth="1"/>
    <col min="14" max="16377" width="9" style="24"/>
  </cols>
  <sheetData>
    <row r="1" s="24" customFormat="1" ht="22.5" spans="1:13">
      <c r="A1" s="28" t="s">
        <v>0</v>
      </c>
      <c r="B1" s="28"/>
      <c r="C1" s="29"/>
      <c r="D1" s="28"/>
      <c r="E1" s="28"/>
      <c r="F1" s="28"/>
      <c r="G1" s="28"/>
      <c r="H1" s="28"/>
      <c r="I1" s="28"/>
      <c r="J1" s="28"/>
      <c r="K1" s="28"/>
      <c r="L1" s="28"/>
      <c r="M1" s="57"/>
    </row>
    <row r="2" s="24" customFormat="1" ht="17.25" spans="1:13">
      <c r="A2" s="30" t="s">
        <v>1</v>
      </c>
      <c r="B2" s="31"/>
      <c r="C2" s="32"/>
      <c r="D2" s="33"/>
      <c r="E2" s="33"/>
      <c r="F2" s="34"/>
      <c r="G2" s="34"/>
      <c r="H2" s="34"/>
      <c r="I2" s="34"/>
      <c r="J2" s="34" t="s">
        <v>2</v>
      </c>
      <c r="K2" s="34"/>
      <c r="L2" s="34"/>
      <c r="M2" s="58"/>
    </row>
    <row r="3" s="24" customFormat="1" ht="16.5" spans="1:13">
      <c r="A3" s="35" t="s">
        <v>3</v>
      </c>
      <c r="B3" s="36" t="s">
        <v>4</v>
      </c>
      <c r="C3" s="37" t="s">
        <v>5</v>
      </c>
      <c r="D3" s="11" t="s">
        <v>6</v>
      </c>
      <c r="E3" s="38" t="s">
        <v>7</v>
      </c>
      <c r="F3" s="11"/>
      <c r="G3" s="11"/>
      <c r="H3" s="11"/>
      <c r="I3" s="11"/>
      <c r="J3" s="11"/>
      <c r="K3" s="11"/>
      <c r="L3" s="11"/>
      <c r="M3" s="11"/>
    </row>
    <row r="4" s="24" customFormat="1" ht="16.5" spans="1:13">
      <c r="A4" s="35"/>
      <c r="B4" s="36"/>
      <c r="C4" s="39"/>
      <c r="D4" s="40"/>
      <c r="E4" s="41"/>
      <c r="F4" s="11" t="s">
        <v>8</v>
      </c>
      <c r="G4" s="11" t="s">
        <v>8</v>
      </c>
      <c r="H4" s="11" t="s">
        <v>8</v>
      </c>
      <c r="I4" s="11" t="s">
        <v>8</v>
      </c>
      <c r="J4" s="11" t="s">
        <v>8</v>
      </c>
      <c r="K4" s="11" t="s">
        <v>8</v>
      </c>
      <c r="L4" s="11" t="s">
        <v>8</v>
      </c>
      <c r="M4" s="11" t="s">
        <v>8</v>
      </c>
    </row>
    <row r="5" s="24" customFormat="1" ht="95" customHeight="1" spans="1:13">
      <c r="A5" s="42" t="s">
        <v>9</v>
      </c>
      <c r="B5" s="36">
        <v>1</v>
      </c>
      <c r="C5" s="43" t="s">
        <v>10</v>
      </c>
      <c r="D5" s="44">
        <v>0.3</v>
      </c>
      <c r="E5" s="36">
        <v>30</v>
      </c>
      <c r="F5" s="35"/>
      <c r="G5" s="35"/>
      <c r="H5" s="35"/>
      <c r="I5" s="35"/>
      <c r="J5" s="35"/>
      <c r="K5" s="35"/>
      <c r="L5" s="35"/>
      <c r="M5" s="35"/>
    </row>
    <row r="6" s="24" customFormat="1" ht="82" customHeight="1" spans="1:13">
      <c r="A6" s="45" t="s">
        <v>11</v>
      </c>
      <c r="B6" s="36">
        <v>2</v>
      </c>
      <c r="C6" s="43" t="s">
        <v>12</v>
      </c>
      <c r="D6" s="46">
        <v>0.2</v>
      </c>
      <c r="E6" s="36">
        <v>3</v>
      </c>
      <c r="F6" s="35"/>
      <c r="G6" s="35"/>
      <c r="H6" s="35"/>
      <c r="I6" s="35"/>
      <c r="J6" s="35"/>
      <c r="K6" s="35"/>
      <c r="L6" s="35"/>
      <c r="M6" s="35"/>
    </row>
    <row r="7" s="24" customFormat="1" ht="80" customHeight="1" spans="1:13">
      <c r="A7" s="47"/>
      <c r="B7" s="36">
        <v>3</v>
      </c>
      <c r="C7" s="43" t="s">
        <v>13</v>
      </c>
      <c r="D7" s="48"/>
      <c r="E7" s="36">
        <v>2</v>
      </c>
      <c r="F7" s="35"/>
      <c r="G7" s="35"/>
      <c r="H7" s="35"/>
      <c r="I7" s="35"/>
      <c r="J7" s="35"/>
      <c r="K7" s="35"/>
      <c r="L7" s="35"/>
      <c r="M7" s="35"/>
    </row>
    <row r="8" s="24" customFormat="1" ht="106" customHeight="1" spans="1:13">
      <c r="A8" s="49"/>
      <c r="B8" s="36">
        <v>4</v>
      </c>
      <c r="C8" s="43" t="s">
        <v>14</v>
      </c>
      <c r="D8" s="48"/>
      <c r="E8" s="36">
        <v>3</v>
      </c>
      <c r="F8" s="35"/>
      <c r="G8" s="35"/>
      <c r="H8" s="35"/>
      <c r="I8" s="59"/>
      <c r="J8" s="59"/>
      <c r="K8" s="59"/>
      <c r="L8" s="59"/>
      <c r="M8" s="59"/>
    </row>
    <row r="9" s="24" customFormat="1" ht="211" customHeight="1" spans="1:13">
      <c r="A9" s="35" t="s">
        <v>15</v>
      </c>
      <c r="B9" s="36">
        <v>5</v>
      </c>
      <c r="C9" s="43" t="s">
        <v>16</v>
      </c>
      <c r="D9" s="50"/>
      <c r="E9" s="36">
        <v>12</v>
      </c>
      <c r="F9" s="35"/>
      <c r="G9" s="35"/>
      <c r="H9" s="35"/>
      <c r="I9" s="59"/>
      <c r="J9" s="59"/>
      <c r="K9" s="59"/>
      <c r="L9" s="59"/>
      <c r="M9" s="59"/>
    </row>
    <row r="10" s="24" customFormat="1" ht="41" customHeight="1" spans="1:13">
      <c r="A10" s="35" t="s">
        <v>17</v>
      </c>
      <c r="B10" s="36">
        <v>6</v>
      </c>
      <c r="C10" s="43" t="s">
        <v>18</v>
      </c>
      <c r="D10" s="46">
        <v>0.5</v>
      </c>
      <c r="E10" s="36">
        <v>15</v>
      </c>
      <c r="F10" s="35"/>
      <c r="G10" s="35"/>
      <c r="H10" s="35"/>
      <c r="I10" s="59"/>
      <c r="J10" s="59"/>
      <c r="K10" s="59"/>
      <c r="L10" s="59"/>
      <c r="M10" s="59"/>
    </row>
    <row r="11" s="24" customFormat="1" ht="140" customHeight="1" spans="1:13">
      <c r="A11" s="35" t="s">
        <v>19</v>
      </c>
      <c r="B11" s="36">
        <v>7</v>
      </c>
      <c r="C11" s="39" t="s">
        <v>20</v>
      </c>
      <c r="D11" s="48"/>
      <c r="E11" s="36">
        <v>23</v>
      </c>
      <c r="F11" s="35"/>
      <c r="G11" s="35"/>
      <c r="H11" s="35"/>
      <c r="I11" s="59"/>
      <c r="J11" s="59"/>
      <c r="K11" s="59"/>
      <c r="L11" s="59"/>
      <c r="M11" s="59"/>
    </row>
    <row r="12" s="24" customFormat="1" ht="91" customHeight="1" spans="1:13">
      <c r="A12" s="42" t="s">
        <v>21</v>
      </c>
      <c r="B12" s="36">
        <v>8</v>
      </c>
      <c r="C12" s="43" t="s">
        <v>22</v>
      </c>
      <c r="D12" s="50"/>
      <c r="E12" s="35">
        <v>12</v>
      </c>
      <c r="F12" s="35"/>
      <c r="G12" s="35"/>
      <c r="H12" s="35"/>
      <c r="I12" s="59"/>
      <c r="J12" s="59"/>
      <c r="K12" s="59"/>
      <c r="L12" s="59"/>
      <c r="M12" s="59"/>
    </row>
    <row r="13" s="24" customFormat="1" ht="17.25" spans="1:13">
      <c r="A13" s="35" t="s">
        <v>23</v>
      </c>
      <c r="B13" s="35"/>
      <c r="C13" s="37"/>
      <c r="D13" s="51">
        <v>1</v>
      </c>
      <c r="E13" s="35">
        <f>SUM(E5:E12)</f>
        <v>100</v>
      </c>
      <c r="F13" s="35"/>
      <c r="G13" s="35"/>
      <c r="H13" s="35"/>
      <c r="I13" s="35"/>
      <c r="J13" s="35"/>
      <c r="K13" s="35"/>
      <c r="L13" s="35"/>
      <c r="M13" s="35"/>
    </row>
    <row r="14" s="24" customFormat="1" ht="17.25" spans="1:13">
      <c r="A14" s="52" t="s">
        <v>24</v>
      </c>
      <c r="B14" s="53"/>
      <c r="C14" s="54"/>
      <c r="D14" s="52"/>
      <c r="E14" s="53"/>
      <c r="F14" s="53"/>
      <c r="G14" s="53"/>
      <c r="H14" s="53"/>
      <c r="I14" s="53"/>
      <c r="J14" s="53"/>
      <c r="K14" s="53"/>
      <c r="L14" s="53"/>
      <c r="M14" s="60"/>
    </row>
    <row r="15" spans="1:13">
      <c r="A15" s="27"/>
      <c r="B15" s="27"/>
      <c r="C15" s="55"/>
      <c r="D15" s="27"/>
      <c r="E15" s="56"/>
      <c r="F15" s="27"/>
      <c r="G15" s="27"/>
      <c r="H15" s="27"/>
      <c r="I15" s="27"/>
      <c r="J15" s="27"/>
      <c r="K15" s="27"/>
      <c r="M15" s="27"/>
    </row>
  </sheetData>
  <mergeCells count="14">
    <mergeCell ref="A1:M1"/>
    <mergeCell ref="A2:B2"/>
    <mergeCell ref="A13:C13"/>
    <mergeCell ref="A14:C14"/>
    <mergeCell ref="D14:M14"/>
    <mergeCell ref="J15:M15"/>
    <mergeCell ref="A3:A4"/>
    <mergeCell ref="A6:A8"/>
    <mergeCell ref="B3:B4"/>
    <mergeCell ref="C3:C4"/>
    <mergeCell ref="D3:D4"/>
    <mergeCell ref="D6:D9"/>
    <mergeCell ref="D10:D12"/>
    <mergeCell ref="E3:E4"/>
  </mergeCells>
  <printOptions horizontalCentered="1"/>
  <pageMargins left="0" right="0" top="0.14" bottom="0" header="0" footer="0"/>
  <pageSetup paperSize="9" scale="5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zoomScale="70" zoomScaleNormal="70" topLeftCell="A7" workbookViewId="0">
      <selection activeCell="F14" sqref="F14"/>
    </sheetView>
  </sheetViews>
  <sheetFormatPr defaultColWidth="9" defaultRowHeight="13.5"/>
  <cols>
    <col min="1" max="1" width="16.1666666666667" customWidth="1"/>
    <col min="2" max="2" width="22.8083333333333" customWidth="1"/>
    <col min="3" max="3" width="109.366666666667" style="1" customWidth="1"/>
    <col min="4" max="4" width="9" style="2"/>
    <col min="5" max="12" width="18.75" customWidth="1"/>
  </cols>
  <sheetData>
    <row r="1" ht="22.5" spans="1:12">
      <c r="A1" s="3" t="s">
        <v>25</v>
      </c>
      <c r="B1" s="3"/>
      <c r="C1" s="3"/>
      <c r="D1" s="3"/>
      <c r="E1" s="3"/>
      <c r="F1" s="3"/>
      <c r="G1" s="3"/>
      <c r="H1" s="3"/>
      <c r="I1" s="3"/>
      <c r="J1" s="3"/>
      <c r="K1" s="3"/>
      <c r="L1" s="3"/>
    </row>
    <row r="2" ht="31" customHeight="1" spans="1:12">
      <c r="A2" s="4" t="s">
        <v>1</v>
      </c>
      <c r="B2" s="4"/>
      <c r="C2" s="4"/>
      <c r="D2" s="4"/>
      <c r="F2" s="4" t="s">
        <v>2</v>
      </c>
      <c r="G2" s="4"/>
      <c r="H2" s="4"/>
      <c r="I2" s="4"/>
      <c r="J2" s="4"/>
      <c r="K2" s="4"/>
      <c r="L2" s="4"/>
    </row>
    <row r="3" ht="34" customHeight="1" spans="1:12">
      <c r="A3" s="5" t="s">
        <v>26</v>
      </c>
      <c r="B3" s="5" t="s">
        <v>27</v>
      </c>
      <c r="C3" s="6" t="s">
        <v>28</v>
      </c>
      <c r="D3" s="5" t="s">
        <v>7</v>
      </c>
      <c r="E3" s="7"/>
      <c r="F3" s="7"/>
      <c r="G3" s="7"/>
      <c r="H3" s="7"/>
      <c r="I3" s="7"/>
      <c r="J3" s="7"/>
      <c r="K3" s="7"/>
      <c r="L3" s="7"/>
    </row>
    <row r="4" ht="34" customHeight="1" spans="1:12">
      <c r="A4" s="8"/>
      <c r="B4" s="9"/>
      <c r="C4" s="10"/>
      <c r="D4" s="8"/>
      <c r="E4" s="11" t="s">
        <v>8</v>
      </c>
      <c r="F4" s="11" t="s">
        <v>8</v>
      </c>
      <c r="G4" s="11" t="s">
        <v>8</v>
      </c>
      <c r="H4" s="11" t="s">
        <v>8</v>
      </c>
      <c r="I4" s="11" t="s">
        <v>8</v>
      </c>
      <c r="J4" s="11" t="s">
        <v>8</v>
      </c>
      <c r="K4" s="11" t="s">
        <v>8</v>
      </c>
      <c r="L4" s="11" t="s">
        <v>8</v>
      </c>
    </row>
    <row r="5" ht="93" customHeight="1" spans="1:12">
      <c r="A5" s="12" t="s">
        <v>29</v>
      </c>
      <c r="B5" s="13" t="s">
        <v>30</v>
      </c>
      <c r="C5" s="14" t="s">
        <v>31</v>
      </c>
      <c r="D5" s="15">
        <v>10</v>
      </c>
      <c r="E5" s="11"/>
      <c r="F5" s="11"/>
      <c r="G5" s="11"/>
      <c r="H5" s="11"/>
      <c r="I5" s="11"/>
      <c r="J5" s="11"/>
      <c r="K5" s="11"/>
      <c r="L5" s="11"/>
    </row>
    <row r="6" ht="89" customHeight="1" spans="1:12">
      <c r="A6" s="12"/>
      <c r="B6" s="13" t="s">
        <v>32</v>
      </c>
      <c r="C6" s="14" t="s">
        <v>33</v>
      </c>
      <c r="D6" s="15">
        <v>10</v>
      </c>
      <c r="E6" s="11"/>
      <c r="F6" s="11"/>
      <c r="G6" s="11"/>
      <c r="H6" s="11"/>
      <c r="I6" s="11"/>
      <c r="J6" s="11"/>
      <c r="K6" s="11"/>
      <c r="L6" s="11"/>
    </row>
    <row r="7" ht="74" customHeight="1" spans="1:12">
      <c r="A7" s="12"/>
      <c r="B7" s="13" t="s">
        <v>34</v>
      </c>
      <c r="C7" s="14" t="s">
        <v>35</v>
      </c>
      <c r="D7" s="15">
        <v>10</v>
      </c>
      <c r="E7" s="7"/>
      <c r="F7" s="7"/>
      <c r="G7" s="7"/>
      <c r="H7" s="7"/>
      <c r="I7" s="7"/>
      <c r="J7" s="7"/>
      <c r="K7" s="7"/>
      <c r="L7" s="7"/>
    </row>
    <row r="8" ht="77" customHeight="1" spans="1:12">
      <c r="A8" s="12"/>
      <c r="B8" s="13" t="s">
        <v>36</v>
      </c>
      <c r="C8" s="14" t="s">
        <v>37</v>
      </c>
      <c r="D8" s="15">
        <v>10</v>
      </c>
      <c r="E8" s="7"/>
      <c r="F8" s="7"/>
      <c r="G8" s="7"/>
      <c r="H8" s="7"/>
      <c r="I8" s="7"/>
      <c r="J8" s="7"/>
      <c r="K8" s="7"/>
      <c r="L8" s="7"/>
    </row>
    <row r="9" ht="60" customHeight="1" spans="1:12">
      <c r="A9" s="12"/>
      <c r="B9" s="13" t="s">
        <v>38</v>
      </c>
      <c r="C9" s="14" t="s">
        <v>39</v>
      </c>
      <c r="D9" s="15">
        <v>5</v>
      </c>
      <c r="E9" s="7"/>
      <c r="F9" s="7"/>
      <c r="G9" s="7"/>
      <c r="H9" s="7"/>
      <c r="I9" s="7"/>
      <c r="J9" s="7"/>
      <c r="K9" s="7"/>
      <c r="L9" s="7"/>
    </row>
    <row r="10" ht="48" customHeight="1" spans="1:12">
      <c r="A10" s="12"/>
      <c r="B10" s="13" t="s">
        <v>40</v>
      </c>
      <c r="C10" s="14" t="s">
        <v>41</v>
      </c>
      <c r="D10" s="15">
        <v>5</v>
      </c>
      <c r="E10" s="7"/>
      <c r="F10" s="7"/>
      <c r="G10" s="7"/>
      <c r="H10" s="7"/>
      <c r="I10" s="7"/>
      <c r="J10" s="7"/>
      <c r="K10" s="7"/>
      <c r="L10" s="7"/>
    </row>
    <row r="11" ht="48" customHeight="1" spans="1:12">
      <c r="A11" s="12"/>
      <c r="B11" s="13" t="s">
        <v>42</v>
      </c>
      <c r="C11" s="14" t="s">
        <v>43</v>
      </c>
      <c r="D11" s="15">
        <v>5</v>
      </c>
      <c r="E11" s="7"/>
      <c r="F11" s="7"/>
      <c r="G11" s="7"/>
      <c r="H11" s="7"/>
      <c r="I11" s="7"/>
      <c r="J11" s="7"/>
      <c r="K11" s="7"/>
      <c r="L11" s="7"/>
    </row>
    <row r="12" ht="59" customHeight="1" spans="1:12">
      <c r="A12" s="12"/>
      <c r="B12" s="13" t="s">
        <v>44</v>
      </c>
      <c r="C12" s="14" t="s">
        <v>45</v>
      </c>
      <c r="D12" s="15">
        <v>5</v>
      </c>
      <c r="E12" s="7"/>
      <c r="F12" s="7"/>
      <c r="G12" s="7"/>
      <c r="H12" s="7"/>
      <c r="I12" s="7"/>
      <c r="J12" s="7"/>
      <c r="K12" s="7"/>
      <c r="L12" s="7"/>
    </row>
    <row r="13" ht="62" customHeight="1" spans="1:12">
      <c r="A13" s="13" t="s">
        <v>46</v>
      </c>
      <c r="B13" s="16" t="s">
        <v>47</v>
      </c>
      <c r="C13" s="17" t="s">
        <v>48</v>
      </c>
      <c r="D13" s="8">
        <v>5</v>
      </c>
      <c r="E13" s="7"/>
      <c r="F13" s="7"/>
      <c r="G13" s="7"/>
      <c r="H13" s="7"/>
      <c r="I13" s="7"/>
      <c r="J13" s="7"/>
      <c r="K13" s="7"/>
      <c r="L13" s="7"/>
    </row>
    <row r="14" ht="62" customHeight="1" spans="1:12">
      <c r="A14" s="13"/>
      <c r="B14" s="13" t="s">
        <v>49</v>
      </c>
      <c r="C14" s="17" t="s">
        <v>50</v>
      </c>
      <c r="D14" s="8">
        <v>10</v>
      </c>
      <c r="E14" s="7"/>
      <c r="F14" s="7"/>
      <c r="G14" s="7"/>
      <c r="H14" s="7"/>
      <c r="I14" s="7"/>
      <c r="J14" s="7"/>
      <c r="K14" s="7"/>
      <c r="L14" s="7"/>
    </row>
    <row r="15" ht="35" customHeight="1" spans="1:12">
      <c r="A15" s="13"/>
      <c r="B15" s="13" t="s">
        <v>51</v>
      </c>
      <c r="C15" s="14" t="s">
        <v>52</v>
      </c>
      <c r="D15" s="8">
        <v>5</v>
      </c>
      <c r="E15" s="7"/>
      <c r="F15" s="7"/>
      <c r="G15" s="7"/>
      <c r="H15" s="7"/>
      <c r="I15" s="7"/>
      <c r="J15" s="7"/>
      <c r="K15" s="7"/>
      <c r="L15" s="7"/>
    </row>
    <row r="16" ht="50" customHeight="1" spans="1:12">
      <c r="A16" s="13" t="s">
        <v>53</v>
      </c>
      <c r="B16" s="13" t="s">
        <v>54</v>
      </c>
      <c r="C16" s="17" t="s">
        <v>55</v>
      </c>
      <c r="D16" s="8">
        <v>5</v>
      </c>
      <c r="E16" s="7"/>
      <c r="F16" s="7"/>
      <c r="G16" s="7"/>
      <c r="H16" s="7"/>
      <c r="I16" s="7"/>
      <c r="J16" s="7"/>
      <c r="K16" s="7"/>
      <c r="L16" s="7"/>
    </row>
    <row r="17" ht="90" customHeight="1" spans="1:12">
      <c r="A17" s="13"/>
      <c r="B17" s="13" t="s">
        <v>56</v>
      </c>
      <c r="C17" s="17" t="s">
        <v>57</v>
      </c>
      <c r="D17" s="8">
        <v>10</v>
      </c>
      <c r="E17" s="7"/>
      <c r="F17" s="7"/>
      <c r="G17" s="7"/>
      <c r="H17" s="7"/>
      <c r="I17" s="7"/>
      <c r="J17" s="7"/>
      <c r="K17" s="7"/>
      <c r="L17" s="7"/>
    </row>
    <row r="18" ht="66" customHeight="1" spans="1:12">
      <c r="A18" s="13"/>
      <c r="B18" s="18" t="s">
        <v>58</v>
      </c>
      <c r="C18" s="19" t="s">
        <v>59</v>
      </c>
      <c r="D18" s="8">
        <v>5</v>
      </c>
      <c r="E18" s="7"/>
      <c r="F18" s="7"/>
      <c r="G18" s="7"/>
      <c r="H18" s="7"/>
      <c r="I18" s="7"/>
      <c r="J18" s="7"/>
      <c r="K18" s="7"/>
      <c r="L18" s="7"/>
    </row>
    <row r="19" ht="21" customHeight="1" spans="1:12">
      <c r="A19" s="20" t="s">
        <v>60</v>
      </c>
      <c r="B19" s="21"/>
      <c r="C19" s="17" t="s">
        <v>61</v>
      </c>
      <c r="D19" s="13" t="s">
        <v>62</v>
      </c>
      <c r="E19" s="7"/>
      <c r="F19" s="7"/>
      <c r="G19" s="7"/>
      <c r="H19" s="7"/>
      <c r="I19" s="7"/>
      <c r="J19" s="7"/>
      <c r="K19" s="7"/>
      <c r="L19" s="7"/>
    </row>
    <row r="20" ht="28" customHeight="1" spans="1:12">
      <c r="A20" s="22" t="s">
        <v>63</v>
      </c>
      <c r="B20" s="22"/>
      <c r="C20" s="23"/>
      <c r="D20" s="22">
        <f>SUM(D5:D18)</f>
        <v>100</v>
      </c>
      <c r="E20" s="7"/>
      <c r="F20" s="7"/>
      <c r="G20" s="7"/>
      <c r="H20" s="7"/>
      <c r="I20" s="7"/>
      <c r="J20" s="7"/>
      <c r="K20" s="7"/>
      <c r="L20" s="7"/>
    </row>
  </sheetData>
  <mergeCells count="12">
    <mergeCell ref="A1:L1"/>
    <mergeCell ref="A2:C2"/>
    <mergeCell ref="F2:L2"/>
    <mergeCell ref="A19:B19"/>
    <mergeCell ref="A20:C20"/>
    <mergeCell ref="A3:A4"/>
    <mergeCell ref="A5:A12"/>
    <mergeCell ref="A13:A15"/>
    <mergeCell ref="A16:A18"/>
    <mergeCell ref="B3:B4"/>
    <mergeCell ref="C3:C4"/>
    <mergeCell ref="D3:D4"/>
  </mergeCells>
  <pageMargins left="0.25" right="0.25" top="0.314583333333333" bottom="0.314583333333333" header="0.298611111111111" footer="0.298611111111111"/>
  <pageSetup paperSize="9" scale="47"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商务评分</vt:lpstr>
      <vt:lpstr>演示评分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YYYYYY.Z</cp:lastModifiedBy>
  <dcterms:created xsi:type="dcterms:W3CDTF">2018-02-27T11:14:00Z</dcterms:created>
  <cp:lastPrinted>2025-01-06T09:11:00Z</cp:lastPrinted>
  <dcterms:modified xsi:type="dcterms:W3CDTF">2025-08-26T06:03:12Z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9C1572DED04642CB9FDB1EFD073566E0</vt:lpwstr>
  </property>
</Properties>
</file>